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799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9" i="1"/>
  <c r="D9"/>
  <c r="B9"/>
</calcChain>
</file>

<file path=xl/sharedStrings.xml><?xml version="1.0" encoding="utf-8"?>
<sst xmlns="http://schemas.openxmlformats.org/spreadsheetml/2006/main" count="19" uniqueCount="19">
  <si>
    <t>Nazwa zadania</t>
  </si>
  <si>
    <t>Plan po zmianach</t>
  </si>
  <si>
    <t>Okres realizacji</t>
  </si>
  <si>
    <t>Uwagi</t>
  </si>
  <si>
    <t>Zmiany w planie                                                                                                                                                                                                                                                             w trakcie roku</t>
  </si>
  <si>
    <t>o g ó ł e m</t>
  </si>
  <si>
    <t xml:space="preserve">Zmiany  w planie wydatków na realizację programów finansowanych z udziałem środków  ,                                                                                                                                                                                                   o których mowa w art. 5 ust. 1 pkt. 2 i 3  dokonane w trakcie roku 2014 wraz ze stopniem realizacji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</si>
  <si>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Poniesione wydatki w 2014 r.</t>
  </si>
  <si>
    <t>Budowa kanalizacji sanitarnej z przykanalikami w m. Sienno</t>
  </si>
  <si>
    <t>Przygotowanie oddziałów przedszkolnych w Ostrowitem i Giewartowie                                                                                                                                                                                                              do świadczenia wysokiej jakości usług                                                                                                                                                                                                                                                                          na rzecz dzieci w wieku przedszkolnym</t>
  </si>
  <si>
    <t>uchwała nr XLII)325)2014 RG Ostrowite z dnia 30 maja 2014r.</t>
  </si>
  <si>
    <t>Plan zgodnie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 uchwałą budżetową</t>
  </si>
  <si>
    <t>Budowa boisk wielofunkcyjnych i bieżni lekkoatletycznych wraz z urządzeniami technicznymi w miejscowości Ostrowite oraz Giewartów</t>
  </si>
  <si>
    <t>uchwała nr XLV)345)2014 RG Ostrowite z dnia                                                                                                                                                                                                      30 września 2014r.</t>
  </si>
  <si>
    <t>uchwała nr IV)21)2014 RG Ostrowite z dnia 29 grudnia 2014 r.</t>
  </si>
  <si>
    <t>uchwała nr   XL)317)2014 RG Ostrowite z dnia 28 marca 2014r.</t>
  </si>
  <si>
    <t>Projekt                                                                                                                                                                                                                                                                                   z Programu PROW na lata 2007-2013                                                                                                                                                                                                                             - oś 3 działanie 321 został zrealizowany</t>
  </si>
  <si>
    <t>Projekt  systemowy                                                                                                                                                                                                                                                      z Programu Operacyjnego Kapitał Ludzki przesunięty                                                                                                                                                                                                        do realizacji                                                                                                                                                                                                                                                                                w roku 2015</t>
  </si>
  <si>
    <t>Projekt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  Programu PROW na lata 2007-2013                                                                                                                                                                                                                                              -oś 4 "Leader" działanie 413 został zrealizowany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</si>
</sst>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4">
    <font>
      <sz val="11"/>
      <color theme="1"/>
      <name val="Czcionka tekstu podstawowego"/>
      <family val="2"/>
      <charset val="238"/>
    </font>
    <font>
      <b/>
      <sz val="14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3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43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3" fontId="0" fillId="0" borderId="1" xfId="0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43" fontId="0" fillId="0" borderId="10" xfId="0" applyNumberFormat="1" applyBorder="1" applyAlignment="1">
      <alignment vertical="center"/>
    </xf>
    <xf numFmtId="43" fontId="0" fillId="0" borderId="11" xfId="0" applyNumberFormat="1" applyBorder="1" applyAlignment="1">
      <alignment vertical="center"/>
    </xf>
    <xf numFmtId="0" fontId="0" fillId="0" borderId="1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view="pageLayout" topLeftCell="A6" zoomScaleNormal="100" workbookViewId="0">
      <selection activeCell="F5" sqref="F5:F6"/>
    </sheetView>
  </sheetViews>
  <sheetFormatPr defaultRowHeight="14.25"/>
  <cols>
    <col min="1" max="1" width="35.875" customWidth="1"/>
    <col min="2" max="2" width="15.75" customWidth="1"/>
    <col min="3" max="3" width="22.25" customWidth="1"/>
    <col min="4" max="4" width="14.875" customWidth="1"/>
    <col min="5" max="5" width="13" customWidth="1"/>
    <col min="6" max="6" width="15.25" customWidth="1"/>
    <col min="7" max="7" width="14.25" customWidth="1"/>
  </cols>
  <sheetData>
    <row r="1" spans="1:7" ht="99" customHeight="1">
      <c r="A1" s="10" t="s">
        <v>6</v>
      </c>
      <c r="B1" s="11"/>
      <c r="C1" s="11"/>
      <c r="D1" s="11"/>
      <c r="E1" s="11"/>
      <c r="F1" s="11"/>
      <c r="G1" s="12"/>
    </row>
    <row r="2" spans="1:7">
      <c r="A2" s="13"/>
      <c r="B2" s="14"/>
      <c r="C2" s="14"/>
      <c r="D2" s="14"/>
      <c r="E2" s="14"/>
      <c r="F2" s="14"/>
      <c r="G2" s="15"/>
    </row>
    <row r="3" spans="1:7">
      <c r="A3" s="16"/>
      <c r="B3" s="17"/>
      <c r="C3" s="17"/>
      <c r="D3" s="17"/>
      <c r="E3" s="17"/>
      <c r="F3" s="17"/>
      <c r="G3" s="18"/>
    </row>
    <row r="4" spans="1:7" ht="63" customHeight="1">
      <c r="A4" s="1" t="s">
        <v>0</v>
      </c>
      <c r="B4" s="1" t="s">
        <v>11</v>
      </c>
      <c r="C4" s="1" t="s">
        <v>4</v>
      </c>
      <c r="D4" s="1" t="s">
        <v>1</v>
      </c>
      <c r="E4" s="1" t="s">
        <v>2</v>
      </c>
      <c r="F4" s="1" t="s">
        <v>7</v>
      </c>
      <c r="G4" s="1" t="s">
        <v>3</v>
      </c>
    </row>
    <row r="5" spans="1:7" ht="46.5" customHeight="1">
      <c r="A5" s="19" t="s">
        <v>8</v>
      </c>
      <c r="B5" s="20">
        <v>1074780</v>
      </c>
      <c r="C5" s="8" t="s">
        <v>10</v>
      </c>
      <c r="D5" s="23">
        <v>380000</v>
      </c>
      <c r="E5" s="25">
        <v>2014</v>
      </c>
      <c r="F5" s="23">
        <v>374081.52</v>
      </c>
      <c r="G5" s="21" t="s">
        <v>16</v>
      </c>
    </row>
    <row r="6" spans="1:7" ht="68.25" customHeight="1">
      <c r="A6" s="19"/>
      <c r="B6" s="20"/>
      <c r="C6" s="8" t="s">
        <v>14</v>
      </c>
      <c r="D6" s="24"/>
      <c r="E6" s="26"/>
      <c r="F6" s="24"/>
      <c r="G6" s="22"/>
    </row>
    <row r="7" spans="1:7" ht="115.5" customHeight="1">
      <c r="A7" s="2" t="s">
        <v>9</v>
      </c>
      <c r="B7" s="3">
        <v>0</v>
      </c>
      <c r="C7" s="7" t="s">
        <v>15</v>
      </c>
      <c r="D7" s="3">
        <v>333031.09999999998</v>
      </c>
      <c r="E7" s="4">
        <v>2014</v>
      </c>
      <c r="F7" s="3">
        <v>0</v>
      </c>
      <c r="G7" s="9" t="s">
        <v>17</v>
      </c>
    </row>
    <row r="8" spans="1:7" ht="115.5" customHeight="1">
      <c r="A8" s="2" t="s">
        <v>12</v>
      </c>
      <c r="B8" s="3">
        <v>0</v>
      </c>
      <c r="C8" s="7" t="s">
        <v>13</v>
      </c>
      <c r="D8" s="3">
        <v>492000</v>
      </c>
      <c r="E8" s="4">
        <v>2014</v>
      </c>
      <c r="F8" s="3">
        <v>491095.55</v>
      </c>
      <c r="G8" s="9" t="s">
        <v>18</v>
      </c>
    </row>
    <row r="9" spans="1:7" ht="30.75" customHeight="1">
      <c r="A9" s="5" t="s">
        <v>5</v>
      </c>
      <c r="B9" s="6">
        <f>SUM(B5:B8)</f>
        <v>1074780</v>
      </c>
      <c r="C9" s="6"/>
      <c r="D9" s="6">
        <f>SUM(D5:D8)</f>
        <v>1205031.1000000001</v>
      </c>
      <c r="E9" s="6"/>
      <c r="F9" s="6">
        <f>SUM(F5:F8)</f>
        <v>865177.07000000007</v>
      </c>
      <c r="G9" s="5"/>
    </row>
  </sheetData>
  <mergeCells count="7">
    <mergeCell ref="A1:G3"/>
    <mergeCell ref="A5:A6"/>
    <mergeCell ref="B5:B6"/>
    <mergeCell ref="G5:G6"/>
    <mergeCell ref="D5:D6"/>
    <mergeCell ref="E5:E6"/>
    <mergeCell ref="F5:F6"/>
  </mergeCells>
  <pageMargins left="0.31496062992125984" right="0.11811023622047245" top="0.74803149606299213" bottom="0.55118110236220474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Paulińska</dc:creator>
  <cp:lastModifiedBy>Elżbieta Paulińska</cp:lastModifiedBy>
  <cp:lastPrinted>2015-03-23T11:47:18Z</cp:lastPrinted>
  <dcterms:created xsi:type="dcterms:W3CDTF">2014-03-25T11:56:19Z</dcterms:created>
  <dcterms:modified xsi:type="dcterms:W3CDTF">2015-03-23T11:48:25Z</dcterms:modified>
</cp:coreProperties>
</file>